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2695" windowHeight="8895"/>
  </bookViews>
  <sheets>
    <sheet name="Все года" sheetId="1" r:id="rId1"/>
  </sheets>
  <definedNames>
    <definedName name="_xlnm.Print_Titles" localSheetId="0">'Все года'!$9:$9</definedName>
  </definedNames>
  <calcPr calcId="145621"/>
</workbook>
</file>

<file path=xl/calcChain.xml><?xml version="1.0" encoding="utf-8"?>
<calcChain xmlns="http://schemas.openxmlformats.org/spreadsheetml/2006/main">
  <c r="G52" i="1" l="1"/>
  <c r="G11" i="1"/>
</calcChain>
</file>

<file path=xl/sharedStrings.xml><?xml version="1.0" encoding="utf-8"?>
<sst xmlns="http://schemas.openxmlformats.org/spreadsheetml/2006/main" count="190" uniqueCount="124">
  <si>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</si>
  <si>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</si>
  <si>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</si>
  <si>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</si>
  <si>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</si>
  <si>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</si>
  <si>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</si>
  <si>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</si>
  <si>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</si>
  <si>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</si>
  <si>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</si>
  <si>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</si>
  <si>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</si>
  <si>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ИТОГО ДОХОДОВ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</si>
  <si>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</si>
  <si>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</si>
  <si>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</si>
  <si>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</si>
  <si>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</si>
  <si>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</si>
  <si>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</si>
  <si>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</si>
  <si>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</si>
  <si>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</si>
  <si>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</si>
  <si>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</si>
  <si>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</si>
  <si>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</si>
  <si>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</si>
  <si>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</si>
  <si>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</si>
  <si>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</si>
  <si>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</si>
  <si>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</si>
  <si>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</si>
  <si>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</si>
  <si>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</si>
  <si>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</si>
  <si>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</si>
  <si>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</si>
  <si>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</si>
  <si>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</si>
  <si>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</si>
  <si>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</si>
  <si>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</si>
  <si>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</si>
  <si>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</si>
  <si>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</si>
  <si>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</si>
  <si>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</si>
  <si>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</si>
  <si>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</si>
  <si>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</si>
  <si>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</si>
  <si>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</si>
  <si>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</si>
  <si>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</si>
  <si>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</si>
  <si>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</si>
  <si>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</si>
  <si>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</si>
  <si>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1 11 07000 00 0000 120 </t>
  </si>
  <si>
    <t>Платежи от государственных и муниципальных унитарных предприятий</t>
  </si>
  <si>
    <t xml:space="preserve">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</si>
  <si>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</si>
  <si>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1 11 07015 10 0000 120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</si>
  <si>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</si>
  <si>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 xml:space="preserve">1 14 00000 00 0000 000 </t>
  </si>
  <si>
    <t>ДОХОДЫ ОТ ПРОДАЖИ МАТЕРИАЛЬНЫХ И НЕМАТЕРИАЛЬНЫХ АКТИВОВ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</si>
  <si>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</si>
  <si>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</si>
  <si>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1 14 06020 00 0000 430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</si>
  <si>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</si>
  <si>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1 14 06025 10 0000 430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</si>
  <si>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</si>
  <si>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</si>
  <si>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</si>
  <si>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1 16 07000 01 0000 140 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</si>
  <si>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</si>
  <si>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1 16 07090 00 0000 140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</si>
  <si>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</si>
  <si>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1 16 07090 01 0000 140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</si>
  <si>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федеральным государственным органом, федеральным казенным учреждением, Центральным банком Российской Федерации, государственной корпорацией</t>
  </si>
  <si>
    <t xml:space="preserve">1 16 07090 10 0000 140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</si>
  <si>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</si>
  <si>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</si>
  <si>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</si>
  <si>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</si>
  <si>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</si>
  <si>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</si>
  <si>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</si>
  <si>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2 02 16001 00 0000 150 </t>
  </si>
  <si>
    <t>Дотации на выравнивание бюджетной обеспеченности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</si>
  <si>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</si>
  <si>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</si>
  <si>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</si>
  <si>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</si>
  <si>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</si>
  <si>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</si>
  <si>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</si>
  <si>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</si>
  <si>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</si>
  <si>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</si>
  <si>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</si>
  <si>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</si>
  <si>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</si>
  <si>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</si>
  <si>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</si>
  <si>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</si>
  <si>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</si>
  <si>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</si>
  <si>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 xml:space="preserve">2 07 00000 00 0000 000 </t>
  </si>
  <si>
    <t>ПРОЧИЕ БЕЗВОЗМЕЗДНЫЕ ПОСТУПЛЕНИЯ</t>
  </si>
  <si>
    <t xml:space="preserve">2 07 05000 10 0000 150 </t>
  </si>
  <si>
    <t>Прочие безвозмездные поступления в бюджеты сельских поселений</t>
  </si>
  <si>
    <t xml:space="preserve">2 07 05020 10 0000 150 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</si>
  <si>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</si>
  <si>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Приложение 1 к Решению  "О внесение изменений в решение "О бюджете Милютинского сельского поселения Милютинского района на 2021 год и на плановый период 2022 и 2023 годов"</t>
  </si>
  <si>
    <t>Объем поступлений доходов бюджета Милютинского сельского поселения Милютинского района на 2021 год и на плановый период 2022 и 2023 годов</t>
  </si>
  <si>
    <t>2021</t>
  </si>
  <si>
    <t>ПРОЧИЕ НЕНАЛОГОВЫЕ ДОХОДЫ</t>
  </si>
  <si>
    <t xml:space="preserve">1 17 00000 00 0000 000 </t>
  </si>
  <si>
    <t>Инициативные платежи от юридических лиц, зачисляемые в бюджеты сельских поселений</t>
  </si>
  <si>
    <t xml:space="preserve">1 17 15030 10 0000 150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</si>
</sst>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4"/>
      <color indexed="8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1"/>
      <color indexed="8"/>
      <name val="Calibri"/>
      <family val="2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1"/>
  </cellStyleXfs>
  <cellXfs count="26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2" borderId="1" xfId="1"/>
    <xf numFmtId="0" fontId="6" fillId="2" borderId="1" xfId="1" applyAlignment="1">
      <alignment wrapText="1"/>
    </xf>
    <xf numFmtId="0" fontId="7" fillId="2" borderId="1" xfId="1" applyFont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1" applyFont="1" applyAlignment="1">
      <alignment horizontal="center"/>
    </xf>
    <xf numFmtId="49" fontId="6" fillId="2" borderId="1" xfId="1" applyNumberFormat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right" wrapText="1"/>
    </xf>
    <xf numFmtId="3" fontId="5" fillId="2" borderId="2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tabSelected="1" workbookViewId="0">
      <selection activeCell="K11" sqref="K11"/>
    </sheetView>
  </sheetViews>
  <sheetFormatPr defaultRowHeight="18" customHeight="1" x14ac:dyDescent="0.25"/>
  <cols>
    <col min="1" max="1" width="29.5703125" customWidth="1"/>
    <col min="2" max="2" width="80.7109375" customWidth="1"/>
    <col min="3" max="3" width="20.7109375" hidden="1" customWidth="1"/>
    <col min="4" max="4" width="40.7109375" hidden="1" customWidth="1"/>
    <col min="5" max="5" width="80.7109375" hidden="1" customWidth="1"/>
    <col min="6" max="6" width="18.7109375" customWidth="1"/>
    <col min="7" max="7" width="15.85546875" customWidth="1"/>
    <col min="8" max="8" width="17" customWidth="1"/>
  </cols>
  <sheetData>
    <row r="1" spans="1:8" ht="39" customHeight="1" x14ac:dyDescent="0.25">
      <c r="B1" s="16"/>
      <c r="C1" s="16"/>
      <c r="D1" s="16"/>
      <c r="E1" s="16"/>
      <c r="F1" s="16"/>
      <c r="G1" s="21" t="s">
        <v>117</v>
      </c>
      <c r="H1" s="21"/>
    </row>
    <row r="2" spans="1:8" ht="50.25" customHeight="1" x14ac:dyDescent="0.25">
      <c r="B2" s="16"/>
      <c r="C2" s="16"/>
      <c r="D2" s="16"/>
      <c r="E2" s="16"/>
      <c r="F2" s="16"/>
      <c r="G2" s="21"/>
      <c r="H2" s="21"/>
    </row>
    <row r="3" spans="1:8" ht="48.75" customHeight="1" x14ac:dyDescent="0.25">
      <c r="B3" s="18" t="s">
        <v>118</v>
      </c>
      <c r="C3" s="18" t="s">
        <v>118</v>
      </c>
      <c r="D3" s="18" t="s">
        <v>118</v>
      </c>
      <c r="E3" s="20"/>
      <c r="F3" s="20"/>
      <c r="G3" s="16"/>
      <c r="H3" s="17"/>
    </row>
    <row r="4" spans="1:8" ht="15" x14ac:dyDescent="0.25"/>
    <row r="5" spans="1:8" ht="18" customHeight="1" x14ac:dyDescent="0.25">
      <c r="D5" s="1"/>
      <c r="E5" s="1"/>
      <c r="H5" s="1" t="s">
        <v>0</v>
      </c>
    </row>
    <row r="6" spans="1:8" ht="22.9" customHeight="1" x14ac:dyDescent="0.25">
      <c r="A6" s="22" t="s">
        <v>2</v>
      </c>
      <c r="B6" s="22" t="s">
        <v>10</v>
      </c>
      <c r="C6" s="22" t="s">
        <v>11</v>
      </c>
      <c r="D6" s="22" t="s">
        <v>1</v>
      </c>
      <c r="E6" s="22" t="s">
        <v>10</v>
      </c>
      <c r="F6" s="22" t="s">
        <v>119</v>
      </c>
      <c r="G6" s="23">
        <v>2022</v>
      </c>
      <c r="H6" s="23">
        <v>2023</v>
      </c>
    </row>
    <row r="7" spans="1:8" ht="22.9" customHeight="1" x14ac:dyDescent="0.25">
      <c r="A7" s="22"/>
      <c r="B7" s="22"/>
      <c r="C7" s="22"/>
      <c r="D7" s="22"/>
      <c r="E7" s="22"/>
      <c r="F7" s="23"/>
      <c r="G7" s="23"/>
      <c r="H7" s="23"/>
    </row>
    <row r="8" spans="1:8" ht="22.9" customHeight="1" x14ac:dyDescent="0.25">
      <c r="A8" s="22"/>
      <c r="B8" s="22"/>
      <c r="C8" s="22"/>
      <c r="D8" s="22"/>
      <c r="E8" s="22"/>
      <c r="F8" s="23"/>
      <c r="G8" s="23"/>
      <c r="H8" s="23"/>
    </row>
    <row r="9" spans="1:8" ht="19.899999999999999" hidden="1" customHeight="1" x14ac:dyDescent="0.25">
      <c r="A9" s="2" t="s">
        <v>5</v>
      </c>
      <c r="B9" s="2" t="s">
        <v>3</v>
      </c>
      <c r="C9" s="2" t="s">
        <v>4</v>
      </c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</row>
    <row r="10" spans="1:8" ht="19.899999999999999" customHeight="1" x14ac:dyDescent="0.3">
      <c r="A10" s="5"/>
      <c r="B10" s="4" t="s">
        <v>12</v>
      </c>
      <c r="C10" s="5"/>
      <c r="D10" s="5"/>
      <c r="E10" s="4" t="s">
        <v>12</v>
      </c>
      <c r="F10" s="6"/>
      <c r="G10" s="6"/>
      <c r="H10" s="6"/>
    </row>
    <row r="11" spans="1:8" ht="15.75" x14ac:dyDescent="0.25">
      <c r="A11" s="8"/>
      <c r="B11" s="7" t="s">
        <v>13</v>
      </c>
      <c r="C11" s="8"/>
      <c r="D11" s="8"/>
      <c r="E11" s="7" t="s">
        <v>13</v>
      </c>
      <c r="F11" s="9">
        <v>38283.699999999997</v>
      </c>
      <c r="G11" s="9">
        <f>-30000+42291</f>
        <v>12291</v>
      </c>
      <c r="H11" s="9">
        <v>27524.3</v>
      </c>
    </row>
    <row r="12" spans="1:8" ht="36" customHeight="1" x14ac:dyDescent="0.3">
      <c r="A12" s="11" t="s">
        <v>14</v>
      </c>
      <c r="B12" s="10" t="s">
        <v>15</v>
      </c>
      <c r="C12" s="11"/>
      <c r="D12" s="11"/>
      <c r="E12" s="10" t="s">
        <v>15</v>
      </c>
      <c r="F12" s="12">
        <v>11603.6</v>
      </c>
      <c r="G12" s="12">
        <v>10178</v>
      </c>
      <c r="H12" s="12">
        <v>10358.4</v>
      </c>
    </row>
    <row r="13" spans="1:8" ht="15.75" x14ac:dyDescent="0.25">
      <c r="A13" s="8"/>
      <c r="B13" s="7" t="s">
        <v>16</v>
      </c>
      <c r="C13" s="8"/>
      <c r="D13" s="8"/>
      <c r="E13" s="7" t="s">
        <v>16</v>
      </c>
      <c r="F13" s="9">
        <v>9996.2000000000007</v>
      </c>
      <c r="G13" s="9">
        <v>8841.7000000000007</v>
      </c>
      <c r="H13" s="9">
        <v>8968.6</v>
      </c>
    </row>
    <row r="14" spans="1:8" ht="15.75" x14ac:dyDescent="0.25">
      <c r="A14" s="15" t="s">
        <v>17</v>
      </c>
      <c r="B14" s="13" t="s">
        <v>18</v>
      </c>
      <c r="C14" s="3"/>
      <c r="D14" s="3"/>
      <c r="E14" s="13" t="s">
        <v>18</v>
      </c>
      <c r="F14" s="14">
        <v>3351.9</v>
      </c>
      <c r="G14" s="14">
        <v>3174</v>
      </c>
      <c r="H14" s="14">
        <v>3300.9</v>
      </c>
    </row>
    <row r="15" spans="1:8" ht="15.75" x14ac:dyDescent="0.25">
      <c r="A15" s="8" t="s">
        <v>19</v>
      </c>
      <c r="B15" s="7" t="s">
        <v>20</v>
      </c>
      <c r="C15" s="8"/>
      <c r="D15" s="8"/>
      <c r="E15" s="7" t="s">
        <v>20</v>
      </c>
      <c r="F15" s="9">
        <v>3351.9</v>
      </c>
      <c r="G15" s="9">
        <v>3174</v>
      </c>
      <c r="H15" s="9">
        <v>3300.9</v>
      </c>
    </row>
    <row r="16" spans="1:8" ht="85.5" customHeight="1" x14ac:dyDescent="0.25">
      <c r="A16" s="8" t="s">
        <v>21</v>
      </c>
      <c r="B16" s="7" t="s">
        <v>22</v>
      </c>
      <c r="C16" s="8"/>
      <c r="D16" s="8"/>
      <c r="E16" s="7" t="s">
        <v>22</v>
      </c>
      <c r="F16" s="9">
        <v>3351.9</v>
      </c>
      <c r="G16" s="9">
        <v>3174</v>
      </c>
      <c r="H16" s="9">
        <v>3300.9</v>
      </c>
    </row>
    <row r="17" spans="1:8" ht="15.75" x14ac:dyDescent="0.25">
      <c r="A17" s="15" t="s">
        <v>23</v>
      </c>
      <c r="B17" s="13" t="s">
        <v>24</v>
      </c>
      <c r="C17" s="3"/>
      <c r="D17" s="3"/>
      <c r="E17" s="13" t="s">
        <v>24</v>
      </c>
      <c r="F17" s="14">
        <v>2133.3000000000002</v>
      </c>
      <c r="G17" s="14">
        <v>1156.7</v>
      </c>
      <c r="H17" s="14">
        <v>1156.7</v>
      </c>
    </row>
    <row r="18" spans="1:8" ht="15.75" x14ac:dyDescent="0.25">
      <c r="A18" s="8" t="s">
        <v>25</v>
      </c>
      <c r="B18" s="7" t="s">
        <v>26</v>
      </c>
      <c r="C18" s="8"/>
      <c r="D18" s="8"/>
      <c r="E18" s="7" t="s">
        <v>26</v>
      </c>
      <c r="F18" s="9">
        <v>2133.3000000000002</v>
      </c>
      <c r="G18" s="9">
        <v>1156.7</v>
      </c>
      <c r="H18" s="9">
        <v>1156.7</v>
      </c>
    </row>
    <row r="19" spans="1:8" ht="15.75" x14ac:dyDescent="0.25">
      <c r="A19" s="8" t="s">
        <v>27</v>
      </c>
      <c r="B19" s="7" t="s">
        <v>26</v>
      </c>
      <c r="C19" s="8"/>
      <c r="D19" s="8"/>
      <c r="E19" s="7" t="s">
        <v>26</v>
      </c>
      <c r="F19" s="9">
        <v>2133.3000000000002</v>
      </c>
      <c r="G19" s="9">
        <v>1156.7</v>
      </c>
      <c r="H19" s="9">
        <v>1156.7</v>
      </c>
    </row>
    <row r="20" spans="1:8" ht="15.75" x14ac:dyDescent="0.25">
      <c r="A20" s="8" t="s">
        <v>27</v>
      </c>
      <c r="B20" s="7" t="s">
        <v>26</v>
      </c>
      <c r="C20" s="8"/>
      <c r="D20" s="8"/>
      <c r="E20" s="7" t="s">
        <v>26</v>
      </c>
      <c r="F20" s="9">
        <v>1556.4</v>
      </c>
      <c r="G20" s="9">
        <v>1156.7</v>
      </c>
      <c r="H20" s="9">
        <v>1156.7</v>
      </c>
    </row>
    <row r="21" spans="1:8" ht="51.4" customHeight="1" x14ac:dyDescent="0.25">
      <c r="A21" s="8" t="s">
        <v>28</v>
      </c>
      <c r="B21" s="7" t="s">
        <v>29</v>
      </c>
      <c r="C21" s="8"/>
      <c r="D21" s="8"/>
      <c r="E21" s="7" t="s">
        <v>29</v>
      </c>
      <c r="F21" s="9">
        <v>576.9</v>
      </c>
      <c r="G21" s="9">
        <v>0</v>
      </c>
      <c r="H21" s="9">
        <v>0</v>
      </c>
    </row>
    <row r="22" spans="1:8" ht="15.75" x14ac:dyDescent="0.25">
      <c r="A22" s="15" t="s">
        <v>30</v>
      </c>
      <c r="B22" s="13" t="s">
        <v>31</v>
      </c>
      <c r="C22" s="3"/>
      <c r="D22" s="3"/>
      <c r="E22" s="13" t="s">
        <v>31</v>
      </c>
      <c r="F22" s="14">
        <v>4511</v>
      </c>
      <c r="G22" s="14">
        <v>4511</v>
      </c>
      <c r="H22" s="14">
        <v>4511</v>
      </c>
    </row>
    <row r="23" spans="1:8" ht="15.75" x14ac:dyDescent="0.25">
      <c r="A23" s="8" t="s">
        <v>32</v>
      </c>
      <c r="B23" s="7" t="s">
        <v>33</v>
      </c>
      <c r="C23" s="8"/>
      <c r="D23" s="8"/>
      <c r="E23" s="7" t="s">
        <v>33</v>
      </c>
      <c r="F23" s="9">
        <v>865</v>
      </c>
      <c r="G23" s="9">
        <v>865</v>
      </c>
      <c r="H23" s="9">
        <v>865</v>
      </c>
    </row>
    <row r="24" spans="1:8" ht="51.4" customHeight="1" x14ac:dyDescent="0.25">
      <c r="A24" s="8" t="s">
        <v>34</v>
      </c>
      <c r="B24" s="7" t="s">
        <v>35</v>
      </c>
      <c r="C24" s="8"/>
      <c r="D24" s="8"/>
      <c r="E24" s="7" t="s">
        <v>35</v>
      </c>
      <c r="F24" s="9">
        <v>865</v>
      </c>
      <c r="G24" s="9">
        <v>865</v>
      </c>
      <c r="H24" s="9">
        <v>865</v>
      </c>
    </row>
    <row r="25" spans="1:8" ht="85.5" customHeight="1" x14ac:dyDescent="0.25">
      <c r="A25" s="8" t="s">
        <v>36</v>
      </c>
      <c r="B25" s="7" t="s">
        <v>37</v>
      </c>
      <c r="C25" s="8"/>
      <c r="D25" s="8"/>
      <c r="E25" s="7" t="s">
        <v>37</v>
      </c>
      <c r="F25" s="9">
        <v>865</v>
      </c>
      <c r="G25" s="9">
        <v>865</v>
      </c>
      <c r="H25" s="9">
        <v>865</v>
      </c>
    </row>
    <row r="26" spans="1:8" ht="15.75" x14ac:dyDescent="0.25">
      <c r="A26" s="8" t="s">
        <v>38</v>
      </c>
      <c r="B26" s="7" t="s">
        <v>39</v>
      </c>
      <c r="C26" s="8"/>
      <c r="D26" s="8"/>
      <c r="E26" s="7" t="s">
        <v>39</v>
      </c>
      <c r="F26" s="9">
        <v>3646</v>
      </c>
      <c r="G26" s="9">
        <v>3646</v>
      </c>
      <c r="H26" s="9">
        <v>3646</v>
      </c>
    </row>
    <row r="27" spans="1:8" ht="15.75" x14ac:dyDescent="0.25">
      <c r="A27" s="8" t="s">
        <v>40</v>
      </c>
      <c r="B27" s="7" t="s">
        <v>41</v>
      </c>
      <c r="C27" s="8"/>
      <c r="D27" s="8"/>
      <c r="E27" s="7" t="s">
        <v>41</v>
      </c>
      <c r="F27" s="9">
        <v>1161</v>
      </c>
      <c r="G27" s="9">
        <v>1161</v>
      </c>
      <c r="H27" s="9">
        <v>1161</v>
      </c>
    </row>
    <row r="28" spans="1:8" ht="34.15" customHeight="1" x14ac:dyDescent="0.25">
      <c r="A28" s="8" t="s">
        <v>42</v>
      </c>
      <c r="B28" s="7" t="s">
        <v>43</v>
      </c>
      <c r="C28" s="8"/>
      <c r="D28" s="8"/>
      <c r="E28" s="7" t="s">
        <v>43</v>
      </c>
      <c r="F28" s="9">
        <v>1161</v>
      </c>
      <c r="G28" s="9">
        <v>1161</v>
      </c>
      <c r="H28" s="9">
        <v>1161</v>
      </c>
    </row>
    <row r="29" spans="1:8" ht="15.75" x14ac:dyDescent="0.25">
      <c r="A29" s="8" t="s">
        <v>44</v>
      </c>
      <c r="B29" s="7" t="s">
        <v>45</v>
      </c>
      <c r="C29" s="8"/>
      <c r="D29" s="8"/>
      <c r="E29" s="7" t="s">
        <v>45</v>
      </c>
      <c r="F29" s="9">
        <v>2485</v>
      </c>
      <c r="G29" s="9">
        <v>2485</v>
      </c>
      <c r="H29" s="9">
        <v>2485</v>
      </c>
    </row>
    <row r="30" spans="1:8" ht="34.15" customHeight="1" x14ac:dyDescent="0.25">
      <c r="A30" s="8" t="s">
        <v>46</v>
      </c>
      <c r="B30" s="7" t="s">
        <v>47</v>
      </c>
      <c r="C30" s="8"/>
      <c r="D30" s="8"/>
      <c r="E30" s="7" t="s">
        <v>47</v>
      </c>
      <c r="F30" s="9">
        <v>2485</v>
      </c>
      <c r="G30" s="9">
        <v>2485</v>
      </c>
      <c r="H30" s="9">
        <v>2485</v>
      </c>
    </row>
    <row r="31" spans="1:8" ht="15.75" x14ac:dyDescent="0.25">
      <c r="A31" s="8"/>
      <c r="B31" s="7" t="s">
        <v>48</v>
      </c>
      <c r="C31" s="8"/>
      <c r="D31" s="8"/>
      <c r="E31" s="7" t="s">
        <v>48</v>
      </c>
      <c r="F31" s="9">
        <v>1607.4</v>
      </c>
      <c r="G31" s="9">
        <v>1336.3</v>
      </c>
      <c r="H31" s="9">
        <v>1389.8</v>
      </c>
    </row>
    <row r="32" spans="1:8" ht="51.4" customHeight="1" x14ac:dyDescent="0.25">
      <c r="A32" s="15" t="s">
        <v>49</v>
      </c>
      <c r="B32" s="13" t="s">
        <v>50</v>
      </c>
      <c r="C32" s="3"/>
      <c r="D32" s="3"/>
      <c r="E32" s="13" t="s">
        <v>50</v>
      </c>
      <c r="F32" s="14">
        <v>1246</v>
      </c>
      <c r="G32" s="14">
        <v>1249.3</v>
      </c>
      <c r="H32" s="14">
        <v>1299.3</v>
      </c>
    </row>
    <row r="33" spans="1:8" ht="102.6" customHeight="1" x14ac:dyDescent="0.25">
      <c r="A33" s="8" t="s">
        <v>51</v>
      </c>
      <c r="B33" s="7" t="s">
        <v>52</v>
      </c>
      <c r="C33" s="8"/>
      <c r="D33" s="8"/>
      <c r="E33" s="7" t="s">
        <v>52</v>
      </c>
      <c r="F33" s="9">
        <v>1201.3</v>
      </c>
      <c r="G33" s="9">
        <v>1249.3</v>
      </c>
      <c r="H33" s="9">
        <v>1299.3</v>
      </c>
    </row>
    <row r="34" spans="1:8" ht="85.5" customHeight="1" x14ac:dyDescent="0.25">
      <c r="A34" s="8" t="s">
        <v>53</v>
      </c>
      <c r="B34" s="7" t="s">
        <v>54</v>
      </c>
      <c r="C34" s="8"/>
      <c r="D34" s="8"/>
      <c r="E34" s="7" t="s">
        <v>54</v>
      </c>
      <c r="F34" s="9">
        <v>1046.5</v>
      </c>
      <c r="G34" s="9">
        <v>1088.3</v>
      </c>
      <c r="H34" s="9">
        <v>1131.8</v>
      </c>
    </row>
    <row r="35" spans="1:8" ht="85.5" customHeight="1" x14ac:dyDescent="0.25">
      <c r="A35" s="8" t="s">
        <v>55</v>
      </c>
      <c r="B35" s="7" t="s">
        <v>56</v>
      </c>
      <c r="C35" s="8"/>
      <c r="D35" s="8"/>
      <c r="E35" s="7" t="s">
        <v>56</v>
      </c>
      <c r="F35" s="9">
        <v>1046.5</v>
      </c>
      <c r="G35" s="9">
        <v>1088.3</v>
      </c>
      <c r="H35" s="9">
        <v>1131.8</v>
      </c>
    </row>
    <row r="36" spans="1:8" ht="85.5" customHeight="1" x14ac:dyDescent="0.25">
      <c r="A36" s="8" t="s">
        <v>57</v>
      </c>
      <c r="B36" s="7" t="s">
        <v>58</v>
      </c>
      <c r="C36" s="8"/>
      <c r="D36" s="8"/>
      <c r="E36" s="7" t="s">
        <v>58</v>
      </c>
      <c r="F36" s="9">
        <v>154.80000000000001</v>
      </c>
      <c r="G36" s="9">
        <v>161</v>
      </c>
      <c r="H36" s="9">
        <v>167.5</v>
      </c>
    </row>
    <row r="37" spans="1:8" ht="68.45" customHeight="1" x14ac:dyDescent="0.25">
      <c r="A37" s="8" t="s">
        <v>59</v>
      </c>
      <c r="B37" s="7" t="s">
        <v>60</v>
      </c>
      <c r="C37" s="8"/>
      <c r="D37" s="8"/>
      <c r="E37" s="7" t="s">
        <v>60</v>
      </c>
      <c r="F37" s="9">
        <v>154.80000000000001</v>
      </c>
      <c r="G37" s="9">
        <v>161</v>
      </c>
      <c r="H37" s="9">
        <v>167.5</v>
      </c>
    </row>
    <row r="38" spans="1:8" ht="34.15" customHeight="1" x14ac:dyDescent="0.25">
      <c r="A38" s="8" t="s">
        <v>61</v>
      </c>
      <c r="B38" s="7" t="s">
        <v>62</v>
      </c>
      <c r="C38" s="8"/>
      <c r="D38" s="8"/>
      <c r="E38" s="7" t="s">
        <v>62</v>
      </c>
      <c r="F38" s="9">
        <v>44.7</v>
      </c>
      <c r="G38" s="9">
        <v>0</v>
      </c>
      <c r="H38" s="9">
        <v>0</v>
      </c>
    </row>
    <row r="39" spans="1:8" ht="51.4" customHeight="1" x14ac:dyDescent="0.25">
      <c r="A39" s="8" t="s">
        <v>63</v>
      </c>
      <c r="B39" s="7" t="s">
        <v>64</v>
      </c>
      <c r="C39" s="8"/>
      <c r="D39" s="8"/>
      <c r="E39" s="7" t="s">
        <v>64</v>
      </c>
      <c r="F39" s="9">
        <v>44.7</v>
      </c>
      <c r="G39" s="9">
        <v>0</v>
      </c>
      <c r="H39" s="9">
        <v>0</v>
      </c>
    </row>
    <row r="40" spans="1:8" ht="51.4" customHeight="1" x14ac:dyDescent="0.25">
      <c r="A40" s="8" t="s">
        <v>65</v>
      </c>
      <c r="B40" s="7" t="s">
        <v>66</v>
      </c>
      <c r="C40" s="8"/>
      <c r="D40" s="8"/>
      <c r="E40" s="7" t="s">
        <v>66</v>
      </c>
      <c r="F40" s="9">
        <v>44.7</v>
      </c>
      <c r="G40" s="9">
        <v>0</v>
      </c>
      <c r="H40" s="9">
        <v>0</v>
      </c>
    </row>
    <row r="41" spans="1:8" ht="34.15" customHeight="1" x14ac:dyDescent="0.25">
      <c r="A41" s="15" t="s">
        <v>67</v>
      </c>
      <c r="B41" s="13" t="s">
        <v>68</v>
      </c>
      <c r="C41" s="3"/>
      <c r="D41" s="3"/>
      <c r="E41" s="13" t="s">
        <v>68</v>
      </c>
      <c r="F41" s="14">
        <v>77.5</v>
      </c>
      <c r="G41" s="14">
        <v>0</v>
      </c>
      <c r="H41" s="14">
        <v>0</v>
      </c>
    </row>
    <row r="42" spans="1:8" ht="34.15" customHeight="1" x14ac:dyDescent="0.25">
      <c r="A42" s="8" t="s">
        <v>69</v>
      </c>
      <c r="B42" s="7" t="s">
        <v>70</v>
      </c>
      <c r="C42" s="8"/>
      <c r="D42" s="8"/>
      <c r="E42" s="7" t="s">
        <v>70</v>
      </c>
      <c r="F42" s="9">
        <v>77.5</v>
      </c>
      <c r="G42" s="9">
        <v>0</v>
      </c>
      <c r="H42" s="9">
        <v>0</v>
      </c>
    </row>
    <row r="43" spans="1:8" ht="51.4" customHeight="1" x14ac:dyDescent="0.25">
      <c r="A43" s="8" t="s">
        <v>71</v>
      </c>
      <c r="B43" s="7" t="s">
        <v>72</v>
      </c>
      <c r="C43" s="8"/>
      <c r="D43" s="8"/>
      <c r="E43" s="7" t="s">
        <v>72</v>
      </c>
      <c r="F43" s="9">
        <v>77.5</v>
      </c>
      <c r="G43" s="9">
        <v>0</v>
      </c>
      <c r="H43" s="9">
        <v>0</v>
      </c>
    </row>
    <row r="44" spans="1:8" ht="51.4" customHeight="1" x14ac:dyDescent="0.25">
      <c r="A44" s="8" t="s">
        <v>73</v>
      </c>
      <c r="B44" s="7" t="s">
        <v>74</v>
      </c>
      <c r="C44" s="8"/>
      <c r="D44" s="8"/>
      <c r="E44" s="7" t="s">
        <v>74</v>
      </c>
      <c r="F44" s="9">
        <v>77.5</v>
      </c>
      <c r="G44" s="9">
        <v>0</v>
      </c>
      <c r="H44" s="9">
        <v>0</v>
      </c>
    </row>
    <row r="45" spans="1:8" ht="15.75" x14ac:dyDescent="0.25">
      <c r="A45" s="15" t="s">
        <v>75</v>
      </c>
      <c r="B45" s="13" t="s">
        <v>76</v>
      </c>
      <c r="C45" s="3"/>
      <c r="D45" s="3"/>
      <c r="E45" s="13" t="s">
        <v>76</v>
      </c>
      <c r="F45" s="14">
        <v>283.89999999999998</v>
      </c>
      <c r="G45" s="14">
        <v>87</v>
      </c>
      <c r="H45" s="14">
        <v>90.5</v>
      </c>
    </row>
    <row r="46" spans="1:8" ht="119.85" customHeight="1" x14ac:dyDescent="0.25">
      <c r="A46" s="8" t="s">
        <v>77</v>
      </c>
      <c r="B46" s="7" t="s">
        <v>78</v>
      </c>
      <c r="C46" s="8"/>
      <c r="D46" s="8"/>
      <c r="E46" s="7" t="s">
        <v>78</v>
      </c>
      <c r="F46" s="9">
        <v>283.89999999999998</v>
      </c>
      <c r="G46" s="9">
        <v>87</v>
      </c>
      <c r="H46" s="9">
        <v>90.5</v>
      </c>
    </row>
    <row r="47" spans="1:8" ht="119.85" customHeight="1" x14ac:dyDescent="0.25">
      <c r="A47" s="8" t="s">
        <v>77</v>
      </c>
      <c r="B47" s="7" t="s">
        <v>78</v>
      </c>
      <c r="C47" s="8"/>
      <c r="D47" s="8"/>
      <c r="E47" s="7" t="s">
        <v>78</v>
      </c>
      <c r="F47" s="9">
        <v>1.3</v>
      </c>
      <c r="G47" s="9">
        <v>0</v>
      </c>
      <c r="H47" s="9">
        <v>0</v>
      </c>
    </row>
    <row r="48" spans="1:8" ht="85.5" customHeight="1" x14ac:dyDescent="0.25">
      <c r="A48" s="8" t="s">
        <v>79</v>
      </c>
      <c r="B48" s="7" t="s">
        <v>80</v>
      </c>
      <c r="C48" s="8"/>
      <c r="D48" s="8"/>
      <c r="E48" s="7" t="s">
        <v>80</v>
      </c>
      <c r="F48" s="9">
        <v>282.60000000000002</v>
      </c>
      <c r="G48" s="9">
        <v>87</v>
      </c>
      <c r="H48" s="9">
        <v>90.5</v>
      </c>
    </row>
    <row r="49" spans="1:8" ht="102.6" customHeight="1" x14ac:dyDescent="0.25">
      <c r="A49" s="8" t="s">
        <v>81</v>
      </c>
      <c r="B49" s="7" t="s">
        <v>82</v>
      </c>
      <c r="C49" s="8"/>
      <c r="D49" s="8"/>
      <c r="E49" s="7" t="s">
        <v>82</v>
      </c>
      <c r="F49" s="9">
        <v>0.3</v>
      </c>
      <c r="G49" s="9">
        <v>0</v>
      </c>
      <c r="H49" s="9">
        <v>0</v>
      </c>
    </row>
    <row r="50" spans="1:8" ht="85.5" customHeight="1" x14ac:dyDescent="0.25">
      <c r="A50" s="8" t="s">
        <v>83</v>
      </c>
      <c r="B50" s="7" t="s">
        <v>84</v>
      </c>
      <c r="C50" s="8"/>
      <c r="D50" s="8"/>
      <c r="E50" s="7" t="s">
        <v>84</v>
      </c>
      <c r="F50" s="9">
        <v>282.3</v>
      </c>
      <c r="G50" s="9">
        <v>87</v>
      </c>
      <c r="H50" s="9">
        <v>90.5</v>
      </c>
    </row>
    <row r="51" spans="1:8" ht="19.899999999999999" customHeight="1" x14ac:dyDescent="0.3">
      <c r="A51" s="11" t="s">
        <v>85</v>
      </c>
      <c r="B51" s="10" t="s">
        <v>86</v>
      </c>
      <c r="C51" s="11"/>
      <c r="D51" s="11"/>
      <c r="E51" s="10" t="s">
        <v>86</v>
      </c>
      <c r="F51" s="12">
        <v>26680.1</v>
      </c>
      <c r="G51" s="12">
        <v>32113</v>
      </c>
      <c r="H51" s="12">
        <v>17165.900000000001</v>
      </c>
    </row>
    <row r="52" spans="1:8" ht="34.15" customHeight="1" x14ac:dyDescent="0.25">
      <c r="A52" s="15" t="s">
        <v>87</v>
      </c>
      <c r="B52" s="13" t="s">
        <v>88</v>
      </c>
      <c r="C52" s="3"/>
      <c r="D52" s="3"/>
      <c r="E52" s="13" t="s">
        <v>88</v>
      </c>
      <c r="F52" s="14">
        <v>26528.7</v>
      </c>
      <c r="G52" s="14">
        <f>-30000+32113</f>
        <v>2113</v>
      </c>
      <c r="H52" s="14">
        <v>17165.900000000001</v>
      </c>
    </row>
    <row r="53" spans="1:8" ht="15.75" x14ac:dyDescent="0.25">
      <c r="A53" s="8" t="s">
        <v>89</v>
      </c>
      <c r="B53" s="7" t="s">
        <v>90</v>
      </c>
      <c r="C53" s="8"/>
      <c r="D53" s="8"/>
      <c r="E53" s="7" t="s">
        <v>90</v>
      </c>
      <c r="F53" s="9">
        <v>2372.3000000000002</v>
      </c>
      <c r="G53" s="9">
        <v>1070.2</v>
      </c>
      <c r="H53" s="9">
        <v>1126.5999999999999</v>
      </c>
    </row>
    <row r="54" spans="1:8" ht="15.75" x14ac:dyDescent="0.25">
      <c r="A54" s="8" t="s">
        <v>91</v>
      </c>
      <c r="B54" s="7" t="s">
        <v>92</v>
      </c>
      <c r="C54" s="8"/>
      <c r="D54" s="8"/>
      <c r="E54" s="7" t="s">
        <v>92</v>
      </c>
      <c r="F54" s="9">
        <v>2372.3000000000002</v>
      </c>
      <c r="G54" s="9">
        <v>1070.2</v>
      </c>
      <c r="H54" s="9">
        <v>1126.5999999999999</v>
      </c>
    </row>
    <row r="55" spans="1:8" ht="34.15" customHeight="1" x14ac:dyDescent="0.25">
      <c r="A55" s="8" t="s">
        <v>93</v>
      </c>
      <c r="B55" s="7" t="s">
        <v>94</v>
      </c>
      <c r="C55" s="8"/>
      <c r="D55" s="8"/>
      <c r="E55" s="7" t="s">
        <v>94</v>
      </c>
      <c r="F55" s="9">
        <v>2372.3000000000002</v>
      </c>
      <c r="G55" s="9">
        <v>1070.2</v>
      </c>
      <c r="H55" s="9">
        <v>1126.5999999999999</v>
      </c>
    </row>
    <row r="56" spans="1:8" ht="15.75" x14ac:dyDescent="0.25">
      <c r="A56" s="8" t="s">
        <v>95</v>
      </c>
      <c r="B56" s="7" t="s">
        <v>96</v>
      </c>
      <c r="C56" s="8"/>
      <c r="D56" s="8"/>
      <c r="E56" s="7" t="s">
        <v>96</v>
      </c>
      <c r="F56" s="9">
        <v>240.4</v>
      </c>
      <c r="G56" s="9">
        <v>242.8</v>
      </c>
      <c r="H56" s="9">
        <v>251.8</v>
      </c>
    </row>
    <row r="57" spans="1:8" ht="34.15" customHeight="1" x14ac:dyDescent="0.25">
      <c r="A57" s="8" t="s">
        <v>97</v>
      </c>
      <c r="B57" s="7" t="s">
        <v>98</v>
      </c>
      <c r="C57" s="8"/>
      <c r="D57" s="8"/>
      <c r="E57" s="7" t="s">
        <v>98</v>
      </c>
      <c r="F57" s="9">
        <v>0.2</v>
      </c>
      <c r="G57" s="9">
        <v>0.2</v>
      </c>
      <c r="H57" s="9">
        <v>0.2</v>
      </c>
    </row>
    <row r="58" spans="1:8" ht="34.15" customHeight="1" x14ac:dyDescent="0.25">
      <c r="A58" s="8" t="s">
        <v>99</v>
      </c>
      <c r="B58" s="7" t="s">
        <v>100</v>
      </c>
      <c r="C58" s="8"/>
      <c r="D58" s="8"/>
      <c r="E58" s="7" t="s">
        <v>100</v>
      </c>
      <c r="F58" s="9">
        <v>0.2</v>
      </c>
      <c r="G58" s="9">
        <v>0.2</v>
      </c>
      <c r="H58" s="9">
        <v>0.2</v>
      </c>
    </row>
    <row r="59" spans="1:8" ht="34.15" customHeight="1" x14ac:dyDescent="0.25">
      <c r="A59" s="8" t="s">
        <v>101</v>
      </c>
      <c r="B59" s="7" t="s">
        <v>102</v>
      </c>
      <c r="C59" s="8"/>
      <c r="D59" s="8"/>
      <c r="E59" s="7" t="s">
        <v>102</v>
      </c>
      <c r="F59" s="9">
        <v>240.2</v>
      </c>
      <c r="G59" s="9">
        <v>242.6</v>
      </c>
      <c r="H59" s="9">
        <v>251.6</v>
      </c>
    </row>
    <row r="60" spans="1:8" ht="51.4" customHeight="1" x14ac:dyDescent="0.25">
      <c r="A60" s="8" t="s">
        <v>103</v>
      </c>
      <c r="B60" s="7" t="s">
        <v>104</v>
      </c>
      <c r="C60" s="8"/>
      <c r="D60" s="8"/>
      <c r="E60" s="7" t="s">
        <v>104</v>
      </c>
      <c r="F60" s="9">
        <v>240.2</v>
      </c>
      <c r="G60" s="9">
        <v>242.6</v>
      </c>
      <c r="H60" s="9">
        <v>251.6</v>
      </c>
    </row>
    <row r="61" spans="1:8" ht="15.75" x14ac:dyDescent="0.25">
      <c r="A61" s="8" t="s">
        <v>105</v>
      </c>
      <c r="B61" s="7" t="s">
        <v>106</v>
      </c>
      <c r="C61" s="8"/>
      <c r="D61" s="8"/>
      <c r="E61" s="7" t="s">
        <v>106</v>
      </c>
      <c r="F61" s="9">
        <v>23916</v>
      </c>
      <c r="G61" s="9">
        <v>800</v>
      </c>
      <c r="H61" s="9">
        <v>15787.5</v>
      </c>
    </row>
    <row r="62" spans="1:8" ht="15.75" x14ac:dyDescent="0.25">
      <c r="A62" s="8" t="s">
        <v>107</v>
      </c>
      <c r="B62" s="7" t="s">
        <v>108</v>
      </c>
      <c r="C62" s="8"/>
      <c r="D62" s="8"/>
      <c r="E62" s="7" t="s">
        <v>108</v>
      </c>
      <c r="F62" s="9">
        <v>23916</v>
      </c>
      <c r="G62" s="9">
        <v>800</v>
      </c>
      <c r="H62" s="9">
        <v>15787.5</v>
      </c>
    </row>
    <row r="63" spans="1:8" ht="34.15" customHeight="1" x14ac:dyDescent="0.25">
      <c r="A63" s="8" t="s">
        <v>109</v>
      </c>
      <c r="B63" s="7" t="s">
        <v>110</v>
      </c>
      <c r="C63" s="8"/>
      <c r="D63" s="8"/>
      <c r="E63" s="7" t="s">
        <v>110</v>
      </c>
      <c r="F63" s="9">
        <v>23916</v>
      </c>
      <c r="G63" s="9">
        <v>800</v>
      </c>
      <c r="H63" s="9">
        <v>15787.5</v>
      </c>
    </row>
    <row r="64" spans="1:8" ht="34.15" customHeight="1" x14ac:dyDescent="0.25">
      <c r="A64" s="19" t="s">
        <v>121</v>
      </c>
      <c r="B64" s="13" t="s">
        <v>120</v>
      </c>
      <c r="C64" s="8"/>
      <c r="D64" s="8"/>
      <c r="E64" s="7"/>
      <c r="F64" s="24">
        <v>20</v>
      </c>
      <c r="G64" s="24">
        <v>0</v>
      </c>
      <c r="H64" s="24">
        <v>0</v>
      </c>
    </row>
    <row r="65" spans="1:8" ht="34.15" customHeight="1" x14ac:dyDescent="0.25">
      <c r="A65" s="8" t="s">
        <v>123</v>
      </c>
      <c r="B65" s="7" t="s">
        <v>122</v>
      </c>
      <c r="C65" s="8"/>
      <c r="D65" s="8"/>
      <c r="E65" s="7"/>
      <c r="F65" s="25">
        <v>20</v>
      </c>
      <c r="G65" s="25">
        <v>0</v>
      </c>
      <c r="H65" s="25">
        <v>0</v>
      </c>
    </row>
    <row r="66" spans="1:8" ht="15.75" x14ac:dyDescent="0.25">
      <c r="A66" s="15" t="s">
        <v>111</v>
      </c>
      <c r="B66" s="13" t="s">
        <v>112</v>
      </c>
      <c r="C66" s="3"/>
      <c r="D66" s="3"/>
      <c r="E66" s="13" t="s">
        <v>112</v>
      </c>
      <c r="F66" s="14">
        <v>151.4</v>
      </c>
      <c r="G66" s="14">
        <v>0</v>
      </c>
      <c r="H66" s="14">
        <v>0</v>
      </c>
    </row>
    <row r="67" spans="1:8" ht="34.15" customHeight="1" x14ac:dyDescent="0.25">
      <c r="A67" s="8" t="s">
        <v>113</v>
      </c>
      <c r="B67" s="7" t="s">
        <v>114</v>
      </c>
      <c r="C67" s="8"/>
      <c r="D67" s="8"/>
      <c r="E67" s="7" t="s">
        <v>114</v>
      </c>
      <c r="F67" s="9">
        <v>131.4</v>
      </c>
      <c r="G67" s="9">
        <v>0</v>
      </c>
      <c r="H67" s="9">
        <v>0</v>
      </c>
    </row>
    <row r="68" spans="1:8" ht="51.4" customHeight="1" x14ac:dyDescent="0.25">
      <c r="A68" s="8" t="s">
        <v>115</v>
      </c>
      <c r="B68" s="7" t="s">
        <v>116</v>
      </c>
      <c r="C68" s="8"/>
      <c r="D68" s="8"/>
      <c r="E68" s="7" t="s">
        <v>116</v>
      </c>
      <c r="F68" s="9">
        <v>131.4</v>
      </c>
      <c r="G68" s="9">
        <v>0</v>
      </c>
      <c r="H68" s="9">
        <v>0</v>
      </c>
    </row>
    <row r="69" spans="1:8" ht="15" x14ac:dyDescent="0.25"/>
  </sheetData>
  <mergeCells count="10">
    <mergeCell ref="E3:F3"/>
    <mergeCell ref="G1:H2"/>
    <mergeCell ref="A6:A8"/>
    <mergeCell ref="G6:G8"/>
    <mergeCell ref="F6:F8"/>
    <mergeCell ref="H6:H8"/>
    <mergeCell ref="B6:B8"/>
    <mergeCell ref="C6:C8"/>
    <mergeCell ref="D6:D8"/>
    <mergeCell ref="E6:E8"/>
  </mergeCells>
  <pageMargins left="1.17" right="0.39" top="0.78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rep:2.53.0.563</dc:description>
  <cp:lastModifiedBy>Милютинское сп</cp:lastModifiedBy>
  <cp:lastPrinted>2021-11-09T07:59:11Z</cp:lastPrinted>
  <dcterms:created xsi:type="dcterms:W3CDTF">2021-10-25T14:53:28Z</dcterms:created>
  <dcterms:modified xsi:type="dcterms:W3CDTF">2021-11-09T08:03:44Z</dcterms:modified>
</cp:coreProperties>
</file>